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35" activeTab="4"/>
  </bookViews>
  <sheets>
    <sheet name="Свод" sheetId="1" r:id="rId1"/>
    <sheet name="Пятерочка" sheetId="3" r:id="rId2"/>
    <sheet name="Родное Село" sheetId="4" r:id="rId3"/>
    <sheet name="Рябинушка" sheetId="5" r:id="rId4"/>
    <sheet name="Исток" sheetId="6" r:id="rId5"/>
  </sheets>
  <calcPr calcId="152511" iterateDelta="1E-4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4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4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4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4" i="1"/>
</calcChain>
</file>

<file path=xl/comments1.xml><?xml version="1.0" encoding="utf-8"?>
<comments xmlns="http://schemas.openxmlformats.org/spreadsheetml/2006/main">
  <authors>
    <author>Автор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<sst xmlns="http://schemas.openxmlformats.org/spreadsheetml/2006/main" count="271" uniqueCount="104">
  <si>
    <t>Масло сливочное, кг</t>
  </si>
  <si>
    <t>Масло подсолнечное, л</t>
  </si>
  <si>
    <t>Яйца куриные, 10 шт.</t>
  </si>
  <si>
    <t>Сахар-песок, кг</t>
  </si>
  <si>
    <t>Чай черный байховый, кг</t>
  </si>
  <si>
    <t>Мука пшеничная, кг</t>
  </si>
  <si>
    <t>Пшено, кг</t>
  </si>
  <si>
    <t>Крупа гречневая-ядрица,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</si>
  <si>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</si>
  <si>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</si>
  <si>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</si>
  <si>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</si>
  <si>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</si>
  <si>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</si>
  <si>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</si>
  <si>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</si>
  <si>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</si>
  <si>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Куры охлажденные и мороженые, кг</t>
  </si>
  <si>
    <t>Рыба мороженая неразделанная, кг</t>
  </si>
  <si>
    <t>Молоко питьевое цельное пастеризованное 2,5-3,2% жирности, л</t>
  </si>
  <si>
    <t>Соль поваренная пищевая, кг</t>
  </si>
  <si>
    <t>Рис шлифованный, кг</t>
  </si>
  <si>
    <r>
      <t xml:space="preserve">Хлеб из ржаной муки и из смеси муки ржаной и пшеничной, </t>
    </r>
    <r>
      <rPr>
        <b/>
        <sz val="12"/>
        <color theme="1"/>
        <rFont val="Times New Roman"/>
        <family val="1"/>
        <charset val="204"/>
      </rPr>
      <t>0,6 кг</t>
    </r>
  </si>
  <si>
    <r>
      <t xml:space="preserve">Хлеб и булочные изделия из пшеничной муки различных сортов, </t>
    </r>
    <r>
      <rPr>
        <b/>
        <sz val="12"/>
        <color theme="1"/>
        <rFont val="Times New Roman"/>
        <family val="1"/>
        <charset val="204"/>
      </rPr>
      <t>0,35 кг</t>
    </r>
  </si>
  <si>
    <t>цена</t>
  </si>
  <si>
    <t>Перечень социально значимых товаров, единица измерения</t>
  </si>
  <si>
    <t>наименование товара и  производителя</t>
  </si>
  <si>
    <t>Магазин "Пятерочка"</t>
  </si>
  <si>
    <t>Магазин "Рябинушка"</t>
  </si>
  <si>
    <t>Магазин "Исток"</t>
  </si>
  <si>
    <t>Магазин "Родное село"</t>
  </si>
  <si>
    <t>-</t>
  </si>
  <si>
    <t>Путасу FISH HOUSE. Производитель - ООО "Линкор"</t>
  </si>
  <si>
    <t>Молоко 3,2% "Станция Молочная". Производитель - ООО "Колос"</t>
  </si>
  <si>
    <t>Сахарный песок. Производитель - ЗАО "Цитадель"</t>
  </si>
  <si>
    <t>Соль Славяночка. Производитель - АО "Аралтуз"</t>
  </si>
  <si>
    <t>Хлеб "Спасский". Производитель - ОА "Орловский хлебокамбинат"</t>
  </si>
  <si>
    <t>Батон Селяночка "Молодежный". Производитель - ОА "Орловский хлебокамбинат"</t>
  </si>
  <si>
    <t>Рис шлифованный. Производитель - ООО ТД "Краснодарский"</t>
  </si>
  <si>
    <t>Капуста белокочанная. Производитель - ООО "Трио"</t>
  </si>
  <si>
    <t>Морковь. Производитель - ООО "Трио"</t>
  </si>
  <si>
    <t>Тушка курицы. Производитель - ООО "Свеженка"</t>
  </si>
  <si>
    <t xml:space="preserve">Масло подсолнечное рафинированное "Жемчужина поволжья". Производитель - ООО "Воронежский завод растительных масел" </t>
  </si>
  <si>
    <t>Молоко 2,5. Производитель - ООО "Добрая вода"</t>
  </si>
  <si>
    <t>Яйцо куриное С1. Производитель - ИП "Шварев"</t>
  </si>
  <si>
    <t>Сахарный песок. Производитель - ИП "Старых"</t>
  </si>
  <si>
    <t>Чай черный байховый "Гита". Производитель - ООО "ОРИМИ"</t>
  </si>
  <si>
    <t>Соль. Производитель - ООО "Экстра"</t>
  </si>
  <si>
    <t>Мука пшеничная. Производитель - ООО "Ливны кондитер"</t>
  </si>
  <si>
    <t>Хлеб "Спасский". Производитель - ООО "Ливны кондитер"</t>
  </si>
  <si>
    <t>Батон "Чайный". Производитель - ООО "Ливны кондитер"</t>
  </si>
  <si>
    <t>Рис шлифованный. Производитель - ИП "Старых"</t>
  </si>
  <si>
    <t>Пшено шлифованное. Производитель - ИП "Старых"</t>
  </si>
  <si>
    <t>Крупа гречневая. Производитель - ИП "Старых"</t>
  </si>
  <si>
    <t>Вермишель. Производитель - ИП "Старых"</t>
  </si>
  <si>
    <t>Масло сливочное 72,5%. Производитель - Товарищество на вере "Сыр стародубский"</t>
  </si>
  <si>
    <t>Масло подсолнечное рафинированное "Аненское". Производитель - ООО "МЭЗ Юг Руси"</t>
  </si>
  <si>
    <t xml:space="preserve">Молоко 3,2% "Экомилк". Производитель - АО "Озерский молочный комбинат" </t>
  </si>
  <si>
    <t>Сахарный песок. Производитель - ООО "Ливны сахар"</t>
  </si>
  <si>
    <t>Чай черный байховый. Производитель - ООО "Яковлевская чайно развесовочная фабрика"</t>
  </si>
  <si>
    <t>Соль поваренная. Производитель - ООО "ТДС"</t>
  </si>
  <si>
    <t>Мука пшеничная. Производитель - АО "Курский комбинат"</t>
  </si>
  <si>
    <t>Хлеб. Производитель - СССППК "2-го Уровня развития".</t>
  </si>
  <si>
    <t xml:space="preserve">Вермишель. Производитель - ИП Кузнецов </t>
  </si>
  <si>
    <t>Крупа гречневая. Производитель - ООО «Элита-Маркетинг»</t>
  </si>
  <si>
    <t>Тушка курицы. Производитель - ЦБ "Красная Поляна"</t>
  </si>
  <si>
    <t>Путасу. Производитель - Айсберг-Норд"</t>
  </si>
  <si>
    <t>Масло подсолнечное рафинированное "Раздолье". Производитель - Агропромышленная группа компаний ЮГ РУСИ</t>
  </si>
  <si>
    <t xml:space="preserve">Молоко 3,2%. "Добрая буренка". Производитель - Саратовский молочный комбинат </t>
  </si>
  <si>
    <t>Яйцо куриное С2. Производитель - ОАО "ПТФ Городок"</t>
  </si>
  <si>
    <t>Чай черный байховый мелколистовой "Лисма".  Производитель - ООО "Май"</t>
  </si>
  <si>
    <t>Батон "Покровский". Производитель - СССППК "2-го Уровня развития".</t>
  </si>
  <si>
    <t>Рис шлифованный Мелькруп. Производитель - ООО "Селтинг"</t>
  </si>
  <si>
    <t>Капуста белокочанная. Производитель - Ставрополь.</t>
  </si>
  <si>
    <t>Лук репчатый. Производитель - Ставрополь.</t>
  </si>
  <si>
    <t>Крупа гречневая "Выгодно". Производитель - ИП Старых Е.А.</t>
  </si>
  <si>
    <t>Масло сливочное 72,5%. Производитель - "Земляночка"</t>
  </si>
  <si>
    <t xml:space="preserve">Яйца куриные. Производитель - </t>
  </si>
  <si>
    <t>Батон "Чайный". Производитель - Орловский хлебокомбинат.</t>
  </si>
  <si>
    <t>Тушка цепленка бройлера "Удачная цена". Производитель - ООО "Белгородский бройлер"</t>
  </si>
  <si>
    <t xml:space="preserve">Яйцо куриное С2 "Красная цена". Производитель - АО "Птицефабрика Синявинская" </t>
  </si>
  <si>
    <t>Чай черный байховый "Красная цена". Производитель - ООО "Интер-трейд-юнион"</t>
  </si>
  <si>
    <t>Соль "Илецкая". Производитель - ООО "Руссоль"</t>
  </si>
  <si>
    <t>Мука пшеничная "Подгоренская". Производитель - АО "Лимак"</t>
  </si>
  <si>
    <t>Вермишель. Производитель - ООО "Объединение Союзпищпром"</t>
  </si>
  <si>
    <r>
      <t xml:space="preserve">Информация о минимальных розничных ценах на отдельные виды социально значимых продовольственных товаров по итогам мониторинга </t>
    </r>
    <r>
      <rPr>
        <b/>
        <sz val="12"/>
        <rFont val="Times New Roman"/>
        <family val="1"/>
        <charset val="204"/>
      </rPr>
      <t>на (06.10.2023)</t>
    </r>
    <r>
      <rPr>
        <b/>
        <sz val="12"/>
        <color rgb="FFFF0000"/>
        <rFont val="Times New Roman"/>
        <family val="1"/>
        <charset val="204"/>
      </rPr>
      <t xml:space="preserve">        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</t>
    </r>
  </si>
  <si>
    <t>Масло сливочное "Бабушкино золото" Лебедянь. Производитель - ООО "Курскмаслопром"</t>
  </si>
  <si>
    <t>Масло подсолнечное рафинированное "Красная цена". Производитель - ООО "Товарное хозяйство"</t>
  </si>
  <si>
    <t>Крупа пшено шлифованное. Производитель - ООО "Паритет"</t>
  </si>
  <si>
    <t>Крупа гречневая  "Селяночка". Производитель - ООО "Южная рисовая компания"</t>
  </si>
  <si>
    <t>Картофель.  Выгодно и удобно. Производитель - ИП Беззубенков П.П.</t>
  </si>
  <si>
    <t>Лук репчатый. Производитель - ООО "Компания Агроинвест"</t>
  </si>
  <si>
    <t>Яблоки Микс. Производитель - ООО "Баксана"</t>
  </si>
  <si>
    <t>Минтай. Производитель -Рыболовецкий колхоз им.Ленина</t>
  </si>
  <si>
    <t>Краснодарский</t>
  </si>
  <si>
    <t>Производитель - ИП. Царева А.С.</t>
  </si>
  <si>
    <t>Мука пшеничная. Производитель - МценскАгропродукт</t>
  </si>
  <si>
    <t>Крупа пшено шлифованное. Производитель - ИП Старых Е.А.</t>
  </si>
  <si>
    <t>Вермишель "Старооскольские". Производитель - ООО "МФ"</t>
  </si>
  <si>
    <t xml:space="preserve">Картофель. Производитель - </t>
  </si>
  <si>
    <t xml:space="preserve">Капуста белокочанная. Производитель - </t>
  </si>
  <si>
    <t>Лук репчатый. Производитель - Волгоград</t>
  </si>
  <si>
    <t xml:space="preserve">Морковь. Производитель - </t>
  </si>
  <si>
    <t>Сахарный песок.  Производитель - АО "Сахарный комбинат "Отрадинский"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</si>
</sst>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2" fontId="5" fillId="0" borderId="1" xfId="1" applyNumberFormat="1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0" xfId="0" applyFill="1"/>
    <xf numFmtId="49" fontId="5" fillId="0" borderId="1" xfId="1" applyNumberFormat="1" applyFont="1" applyBorder="1" applyAlignment="1">
      <alignment horizontal="left" vertical="top" wrapText="1"/>
    </xf>
    <xf numFmtId="49" fontId="5" fillId="2" borderId="1" xfId="1" applyNumberFormat="1" applyFont="1" applyFill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14" fontId="8" fillId="3" borderId="1" xfId="1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</cellXfs>
  <cellStyles count="3">
    <cellStyle name="Normal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7" workbookViewId="0">
      <selection activeCell="C7" sqref="C7"/>
    </sheetView>
  </sheetViews>
  <sheetFormatPr defaultRowHeight="15" x14ac:dyDescent="0.25"/>
  <cols>
    <col min="1" max="1" width="43" customWidth="1"/>
    <col min="2" max="2" width="9.7109375" customWidth="1"/>
    <col min="3" max="3" width="47.85546875" customWidth="1"/>
    <col min="4" max="4" width="9.7109375" customWidth="1"/>
    <col min="5" max="5" width="40.5703125" customWidth="1"/>
    <col min="6" max="6" width="8.85546875" customWidth="1"/>
    <col min="7" max="7" width="41.85546875" customWidth="1"/>
    <col min="8" max="8" width="8.85546875" customWidth="1"/>
    <col min="9" max="9" width="40.28515625" customWidth="1"/>
  </cols>
  <sheetData>
    <row r="1" spans="1:9" ht="39.75" customHeight="1" x14ac:dyDescent="0.25">
      <c r="A1" s="19" t="s">
        <v>85</v>
      </c>
      <c r="B1" s="20"/>
      <c r="C1" s="20"/>
      <c r="D1" s="20"/>
      <c r="E1" s="20"/>
      <c r="F1" s="20"/>
      <c r="G1" s="20"/>
      <c r="H1" s="20"/>
      <c r="I1" s="20"/>
    </row>
    <row r="2" spans="1:9" ht="56.25" customHeight="1" x14ac:dyDescent="0.25">
      <c r="A2" s="21" t="s">
        <v>25</v>
      </c>
      <c r="B2" s="23" t="s">
        <v>27</v>
      </c>
      <c r="C2" s="24"/>
      <c r="D2" s="23" t="s">
        <v>30</v>
      </c>
      <c r="E2" s="24"/>
      <c r="F2" s="23" t="s">
        <v>28</v>
      </c>
      <c r="G2" s="24"/>
      <c r="H2" s="23" t="s">
        <v>29</v>
      </c>
      <c r="I2" s="24"/>
    </row>
    <row r="3" spans="1:9" s="1" customFormat="1" ht="78" customHeight="1" x14ac:dyDescent="0.3">
      <c r="A3" s="22"/>
      <c r="B3" s="11" t="s">
        <v>24</v>
      </c>
      <c r="C3" s="11" t="s">
        <v>26</v>
      </c>
      <c r="D3" s="12" t="s">
        <v>24</v>
      </c>
      <c r="E3" s="11" t="s">
        <v>26</v>
      </c>
      <c r="F3" s="13" t="s">
        <v>24</v>
      </c>
      <c r="G3" s="11" t="s">
        <v>26</v>
      </c>
      <c r="H3" s="14" t="s">
        <v>24</v>
      </c>
      <c r="I3" s="11" t="s">
        <v>26</v>
      </c>
    </row>
    <row r="4" spans="1:9" ht="16.5" x14ac:dyDescent="0.25">
      <c r="A4" s="7" t="s">
        <v>14</v>
      </c>
      <c r="B4" s="10" t="str">
        <f>Пятерочка!B4</f>
        <v>-</v>
      </c>
      <c r="C4" s="15" t="str">
        <f>Пятерочка!C4</f>
        <v>-</v>
      </c>
      <c r="D4" s="10" t="str">
        <f>'Родное Село'!B4</f>
        <v>-</v>
      </c>
      <c r="E4" s="15" t="str">
        <f>'Родное Село'!C4</f>
        <v>-</v>
      </c>
      <c r="F4" s="10" t="str">
        <f>Рябинушка!B4</f>
        <v>-</v>
      </c>
      <c r="G4" s="15" t="str">
        <f>Рябинушка!C4</f>
        <v>-</v>
      </c>
      <c r="H4" s="10" t="str">
        <f>Исток!B4</f>
        <v>-</v>
      </c>
      <c r="I4" s="15" t="str">
        <f>Исток!C4</f>
        <v>-</v>
      </c>
    </row>
    <row r="5" spans="1:9" ht="42" customHeight="1" x14ac:dyDescent="0.25">
      <c r="A5" s="7" t="s">
        <v>15</v>
      </c>
      <c r="B5" s="10" t="str">
        <f>Пятерочка!B5</f>
        <v>-</v>
      </c>
      <c r="C5" s="15" t="str">
        <f>Пятерочка!C5</f>
        <v>-</v>
      </c>
      <c r="D5" s="10" t="str">
        <f>'Родное Село'!B5</f>
        <v>-</v>
      </c>
      <c r="E5" s="15" t="str">
        <f>'Родное Село'!C5</f>
        <v>-</v>
      </c>
      <c r="F5" s="10" t="str">
        <f>Рябинушка!B5</f>
        <v>-</v>
      </c>
      <c r="G5" s="15" t="str">
        <f>Рябинушка!C5</f>
        <v>-</v>
      </c>
      <c r="H5" s="10" t="str">
        <f>Исток!B5</f>
        <v>-</v>
      </c>
      <c r="I5" s="15" t="str">
        <f>Исток!C5</f>
        <v>-</v>
      </c>
    </row>
    <row r="6" spans="1:9" ht="16.5" x14ac:dyDescent="0.25">
      <c r="A6" s="7" t="s">
        <v>16</v>
      </c>
      <c r="B6" s="10" t="str">
        <f>Пятерочка!B6</f>
        <v>-</v>
      </c>
      <c r="C6" s="15" t="str">
        <f>Пятерочка!C6</f>
        <v>-</v>
      </c>
      <c r="D6" s="10" t="str">
        <f>'Родное Село'!B6</f>
        <v>-</v>
      </c>
      <c r="E6" s="15" t="str">
        <f>'Родное Село'!C6</f>
        <v>-</v>
      </c>
      <c r="F6" s="10" t="str">
        <f>Рябинушка!B6</f>
        <v>-</v>
      </c>
      <c r="G6" s="15" t="str">
        <f>Рябинушка!C6</f>
        <v>-</v>
      </c>
      <c r="H6" s="10" t="str">
        <f>Исток!B6</f>
        <v>-</v>
      </c>
      <c r="I6" s="15" t="str">
        <f>Исток!C6</f>
        <v>-</v>
      </c>
    </row>
    <row r="7" spans="1:9" ht="42.75" customHeight="1" x14ac:dyDescent="0.25">
      <c r="A7" s="7" t="s">
        <v>17</v>
      </c>
      <c r="B7" s="10">
        <f>Пятерочка!B7</f>
        <v>204.99</v>
      </c>
      <c r="C7" s="15" t="str">
        <f>Пятерочка!C7</f>
        <v>Тушка цепленка бройлера "Удачная цена". Производитель - ООО "Белгородский бройлер"</v>
      </c>
      <c r="D7" s="10">
        <f>'Родное Село'!B7</f>
        <v>185</v>
      </c>
      <c r="E7" s="15" t="str">
        <f>'Родное Село'!C7</f>
        <v>Тушка курицы. Производитель - ООО "Свеженка"</v>
      </c>
      <c r="F7" s="10" t="str">
        <f>Рябинушка!B7</f>
        <v>-</v>
      </c>
      <c r="G7" s="15" t="str">
        <f>Рябинушка!C7</f>
        <v>-</v>
      </c>
      <c r="H7" s="10">
        <f>Исток!B7</f>
        <v>260</v>
      </c>
      <c r="I7" s="15" t="str">
        <f>Исток!C7</f>
        <v>Тушка курицы. Производитель - ЦБ "Красная Поляна"</v>
      </c>
    </row>
    <row r="8" spans="1:9" s="6" customFormat="1" ht="33" customHeight="1" x14ac:dyDescent="0.25">
      <c r="A8" s="8" t="s">
        <v>18</v>
      </c>
      <c r="B8" s="10">
        <f>Пятерочка!B8</f>
        <v>87.48</v>
      </c>
      <c r="C8" s="15" t="str">
        <f>Пятерочка!C8</f>
        <v>Путасу FISH HOUSE. Производитель - ООО "Линкор"</v>
      </c>
      <c r="D8" s="10" t="str">
        <f>'Родное Село'!B8</f>
        <v>-</v>
      </c>
      <c r="E8" s="15" t="str">
        <f>'Родное Село'!C8</f>
        <v>-</v>
      </c>
      <c r="F8" s="10">
        <f>Рябинушка!B8</f>
        <v>189</v>
      </c>
      <c r="G8" s="15" t="str">
        <f>Рябинушка!C8</f>
        <v>Минтай. Производитель -Рыболовецкий колхоз им.Ленина</v>
      </c>
      <c r="H8" s="10">
        <f>Исток!B8</f>
        <v>95</v>
      </c>
      <c r="I8" s="15" t="str">
        <f>Исток!C8</f>
        <v>Путасу. Производитель - Айсберг-Норд"</v>
      </c>
    </row>
    <row r="9" spans="1:9" s="6" customFormat="1" ht="54.75" customHeight="1" x14ac:dyDescent="0.25">
      <c r="A9" s="8" t="s">
        <v>0</v>
      </c>
      <c r="B9" s="10">
        <f>Пятерочка!B9</f>
        <v>697.1</v>
      </c>
      <c r="C9" s="15" t="str">
        <f>Пятерочка!C9</f>
        <v>Масло сливочное "Бабушкино золото" Лебедянь. Производитель - ООО "Курскмаслопром"</v>
      </c>
      <c r="D9" s="10" t="str">
        <f>'Родное Село'!B9</f>
        <v>-</v>
      </c>
      <c r="E9" s="15" t="str">
        <f>'Родное Село'!C9</f>
        <v>-</v>
      </c>
      <c r="F9" s="10">
        <f>Рябинушка!B9</f>
        <v>414</v>
      </c>
      <c r="G9" s="15" t="str">
        <f>Рябинушка!C9</f>
        <v>Масло сливочное 72,5%. Производитель - "Земляночка"</v>
      </c>
      <c r="H9" s="10">
        <f>Исток!B9</f>
        <v>705</v>
      </c>
      <c r="I9" s="15" t="str">
        <f>Исток!C9</f>
        <v>Масло сливочное 72,5%. Производитель - Товарищество на вере "Сыр стародубский"</v>
      </c>
    </row>
    <row r="10" spans="1:9" s="6" customFormat="1" ht="75.75" customHeight="1" x14ac:dyDescent="0.25">
      <c r="A10" s="8" t="s">
        <v>1</v>
      </c>
      <c r="B10" s="10">
        <f>Пятерочка!B10</f>
        <v>81.099999999999994</v>
      </c>
      <c r="C10" s="15" t="str">
        <f>Пятерочка!C10</f>
        <v>Масло подсолнечное рафинированное "Красная цена". Производитель - ООО "Товарное хозяйство"</v>
      </c>
      <c r="D10" s="10">
        <f>'Родное Село'!B10</f>
        <v>124.44</v>
      </c>
      <c r="E10" s="15" t="str">
        <f>'Родное Село'!C10</f>
        <v xml:space="preserve">Масло подсолнечное рафинированное "Жемчужина поволжья". Производитель - ООО "Воронежский завод растительных масел" </v>
      </c>
      <c r="F10" s="10">
        <f>Рябинушка!B10</f>
        <v>114.44</v>
      </c>
      <c r="G10" s="15" t="str">
        <f>Рябинушка!C10</f>
        <v>Масло подсолнечное рафинированное "Аненское". Производитель - ООО "МЭЗ Юг Руси"</v>
      </c>
      <c r="H10" s="10">
        <f>Исток!B10</f>
        <v>122.11</v>
      </c>
      <c r="I10" s="15" t="str">
        <f>Исток!C10</f>
        <v>Масло подсолнечное рафинированное "Раздолье". Производитель - Агропромышленная группа компаний ЮГ РУСИ</v>
      </c>
    </row>
    <row r="11" spans="1:9" ht="54" customHeight="1" x14ac:dyDescent="0.25">
      <c r="A11" s="7" t="s">
        <v>19</v>
      </c>
      <c r="B11" s="10">
        <f>Пятерочка!B11</f>
        <v>77.77</v>
      </c>
      <c r="C11" s="15" t="str">
        <f>Пятерочка!C11</f>
        <v>Молоко 3,2% "Станция Молочная". Производитель - ООО "Колос"</v>
      </c>
      <c r="D11" s="10">
        <f>'Родное Село'!B11</f>
        <v>54.44</v>
      </c>
      <c r="E11" s="15" t="str">
        <f>'Родное Село'!C11</f>
        <v>Молоко 2,5. Производитель - ООО "Добрая вода"</v>
      </c>
      <c r="F11" s="10">
        <f>Рябинушка!B11</f>
        <v>83.33</v>
      </c>
      <c r="G11" s="15" t="str">
        <f>Рябинушка!C11</f>
        <v xml:space="preserve">Молоко 3,2% "Экомилк". Производитель - АО "Озерский молочный комбинат" </v>
      </c>
      <c r="H11" s="10">
        <f>Исток!B11</f>
        <v>75.56</v>
      </c>
      <c r="I11" s="15" t="str">
        <f>Исток!C11</f>
        <v xml:space="preserve">Молоко 3,2%. "Добрая буренка". Производитель - Саратовский молочный комбинат </v>
      </c>
    </row>
    <row r="12" spans="1:9" s="6" customFormat="1" ht="40.5" customHeight="1" x14ac:dyDescent="0.25">
      <c r="A12" s="8" t="s">
        <v>2</v>
      </c>
      <c r="B12" s="10">
        <f>Пятерочка!B12</f>
        <v>69.989999999999995</v>
      </c>
      <c r="C12" s="15" t="str">
        <f>Пятерочка!C12</f>
        <v xml:space="preserve">Яйцо куриное С2 "Красная цена". Производитель - АО "Птицефабрика Синявинская" </v>
      </c>
      <c r="D12" s="10">
        <f>'Родное Село'!B12</f>
        <v>79</v>
      </c>
      <c r="E12" s="15" t="str">
        <f>'Родное Село'!C12</f>
        <v>Яйцо куриное С1. Производитель - ИП "Шварев"</v>
      </c>
      <c r="F12" s="10">
        <f>Рябинушка!B12</f>
        <v>98</v>
      </c>
      <c r="G12" s="15" t="str">
        <f>Рябинушка!C12</f>
        <v xml:space="preserve">Яйца куриные. Производитель - </v>
      </c>
      <c r="H12" s="10">
        <f>Исток!B12</f>
        <v>90</v>
      </c>
      <c r="I12" s="15" t="str">
        <f>Исток!C12</f>
        <v>Яйцо куриное С2. Производитель - ОАО "ПТФ Городок"</v>
      </c>
    </row>
    <row r="13" spans="1:9" ht="34.5" customHeight="1" x14ac:dyDescent="0.25">
      <c r="A13" s="7" t="s">
        <v>3</v>
      </c>
      <c r="B13" s="10">
        <f>Пятерочка!B13</f>
        <v>66.989999999999995</v>
      </c>
      <c r="C13" s="15" t="str">
        <f>Пятерочка!C13</f>
        <v>Сахарный песок. Производитель - ЗАО "Цитадель"</v>
      </c>
      <c r="D13" s="10">
        <f>'Родное Село'!B13</f>
        <v>86.67</v>
      </c>
      <c r="E13" s="15" t="str">
        <f>'Родное Село'!C13</f>
        <v>Сахарный песок. Производитель - ИП "Старых"</v>
      </c>
      <c r="F13" s="10">
        <f>Рябинушка!B13</f>
        <v>78</v>
      </c>
      <c r="G13" s="15" t="str">
        <f>Рябинушка!C13</f>
        <v>Сахарный песок. Производитель - ООО "Ливны сахар"</v>
      </c>
      <c r="H13" s="10">
        <f>Исток!B13</f>
        <v>80</v>
      </c>
      <c r="I13" s="15" t="str">
        <f>Исток!C13</f>
        <v>Сахарный песок.  Производитель - АО "Сахарный комбинат "Отрадинский"</v>
      </c>
    </row>
    <row r="14" spans="1:9" s="6" customFormat="1" ht="52.5" customHeight="1" x14ac:dyDescent="0.25">
      <c r="A14" s="8" t="s">
        <v>4</v>
      </c>
      <c r="B14" s="10">
        <f>Пятерочка!B14</f>
        <v>249.9</v>
      </c>
      <c r="C14" s="15" t="str">
        <f>Пятерочка!C14</f>
        <v>Чай черный байховый "Красная цена". Производитель - ООО "Интер-трейд-юнион"</v>
      </c>
      <c r="D14" s="10">
        <f>'Родное Село'!B14</f>
        <v>878</v>
      </c>
      <c r="E14" s="15" t="str">
        <f>'Родное Село'!C14</f>
        <v>Чай черный байховый "Гита". Производитель - ООО "ОРИМИ"</v>
      </c>
      <c r="F14" s="10">
        <f>Рябинушка!B14</f>
        <v>940</v>
      </c>
      <c r="G14" s="15" t="str">
        <f>Рябинушка!C14</f>
        <v>Чай черный байховый. Производитель - ООО "Яковлевская чайно развесовочная фабрика"</v>
      </c>
      <c r="H14" s="10">
        <f>Исток!B14</f>
        <v>543</v>
      </c>
      <c r="I14" s="15" t="str">
        <f>Исток!C14</f>
        <v>Чай черный байховый мелколистовой "Лисма".  Производитель - ООО "Май"</v>
      </c>
    </row>
    <row r="15" spans="1:9" s="6" customFormat="1" ht="41.25" customHeight="1" x14ac:dyDescent="0.25">
      <c r="A15" s="8" t="s">
        <v>20</v>
      </c>
      <c r="B15" s="10">
        <f>Пятерочка!B15</f>
        <v>10.99</v>
      </c>
      <c r="C15" s="15" t="str">
        <f>Пятерочка!C15</f>
        <v>Соль "Илецкая". Производитель - ООО "Руссоль"</v>
      </c>
      <c r="D15" s="10">
        <f>'Родное Село'!B15</f>
        <v>14</v>
      </c>
      <c r="E15" s="15" t="str">
        <f>'Родное Село'!C15</f>
        <v>Соль. Производитель - ООО "Экстра"</v>
      </c>
      <c r="F15" s="10">
        <f>Рябинушка!B15</f>
        <v>28</v>
      </c>
      <c r="G15" s="15" t="str">
        <f>Рябинушка!C15</f>
        <v>Соль поваренная. Производитель - ООО "ТДС"</v>
      </c>
      <c r="H15" s="10">
        <f>Исток!B15</f>
        <v>16</v>
      </c>
      <c r="I15" s="15" t="str">
        <f>Исток!C15</f>
        <v>Соль Славяночка. Производитель - АО "Аралтуз"</v>
      </c>
    </row>
    <row r="16" spans="1:9" s="6" customFormat="1" ht="45.75" customHeight="1" x14ac:dyDescent="0.25">
      <c r="A16" s="8" t="s">
        <v>5</v>
      </c>
      <c r="B16" s="10">
        <f>Пятерочка!B16</f>
        <v>25</v>
      </c>
      <c r="C16" s="15" t="str">
        <f>Пятерочка!C16</f>
        <v>Мука пшеничная "Подгоренская". Производитель - АО "Лимак"</v>
      </c>
      <c r="D16" s="10">
        <f>'Родное Село'!B16</f>
        <v>47</v>
      </c>
      <c r="E16" s="15" t="str">
        <f>'Родное Село'!C16</f>
        <v>Мука пшеничная. Производитель - ООО "Ливны кондитер"</v>
      </c>
      <c r="F16" s="10">
        <f>Рябинушка!B16</f>
        <v>40</v>
      </c>
      <c r="G16" s="15" t="str">
        <f>Рябинушка!C16</f>
        <v>Мука пшеничная. Производитель - АО "Курский комбинат"</v>
      </c>
      <c r="H16" s="10">
        <f>Исток!B16</f>
        <v>33.25</v>
      </c>
      <c r="I16" s="15" t="str">
        <f>Исток!C16</f>
        <v>Мука пшеничная. Производитель - МценскАгропродукт</v>
      </c>
    </row>
    <row r="17" spans="1:9" s="6" customFormat="1" ht="33.75" customHeight="1" x14ac:dyDescent="0.25">
      <c r="A17" s="8" t="s">
        <v>22</v>
      </c>
      <c r="B17" s="10">
        <f>Пятерочка!B17</f>
        <v>26.99</v>
      </c>
      <c r="C17" s="15" t="str">
        <f>Пятерочка!C17</f>
        <v>Хлеб "Спасский". Производитель - ОА "Орловский хлебокамбинат"</v>
      </c>
      <c r="D17" s="10">
        <f>'Родное Село'!B17</f>
        <v>29</v>
      </c>
      <c r="E17" s="15" t="str">
        <f>'Родное Село'!C17</f>
        <v>Хлеб "Спасский". Производитель - ООО "Ливны кондитер"</v>
      </c>
      <c r="F17" s="10">
        <f>Рябинушка!B17</f>
        <v>39</v>
      </c>
      <c r="G17" s="15" t="str">
        <f>Рябинушка!C17</f>
        <v>Хлеб. Производитель - СССППК "2-го Уровня развития".</v>
      </c>
      <c r="H17" s="10">
        <f>Исток!B17</f>
        <v>39</v>
      </c>
      <c r="I17" s="15" t="str">
        <f>Исток!C17</f>
        <v>Хлеб. Производитель - СССППК "2-го Уровня развития".</v>
      </c>
    </row>
    <row r="18" spans="1:9" ht="54" customHeight="1" x14ac:dyDescent="0.25">
      <c r="A18" s="7" t="s">
        <v>23</v>
      </c>
      <c r="B18" s="10">
        <f>Пятерочка!B18</f>
        <v>36.99</v>
      </c>
      <c r="C18" s="15" t="str">
        <f>Пятерочка!C18</f>
        <v>Батон Селяночка "Молодежный". Производитель - ОА "Орловский хлебокамбинат"</v>
      </c>
      <c r="D18" s="10">
        <f>'Родное Село'!B18</f>
        <v>46</v>
      </c>
      <c r="E18" s="15" t="str">
        <f>'Родное Село'!C18</f>
        <v>Батон "Чайный". Производитель - ООО "Ливны кондитер"</v>
      </c>
      <c r="F18" s="10">
        <f>Рябинушка!B18</f>
        <v>34</v>
      </c>
      <c r="G18" s="15" t="str">
        <f>Рябинушка!C18</f>
        <v>Батон "Чайный". Производитель - Орловский хлебокомбинат.</v>
      </c>
      <c r="H18" s="10">
        <f>Исток!B18</f>
        <v>35</v>
      </c>
      <c r="I18" s="15" t="str">
        <f>Исток!C18</f>
        <v>Батон "Покровский". Производитель - СССППК "2-го Уровня развития".</v>
      </c>
    </row>
    <row r="19" spans="1:9" s="6" customFormat="1" ht="36" customHeight="1" x14ac:dyDescent="0.25">
      <c r="A19" s="8" t="s">
        <v>21</v>
      </c>
      <c r="B19" s="10">
        <f>Пятерочка!B19</f>
        <v>83.32</v>
      </c>
      <c r="C19" s="15" t="str">
        <f>Пятерочка!C19</f>
        <v>Рис шлифованный. Производитель - ООО ТД "Краснодарский"</v>
      </c>
      <c r="D19" s="10">
        <f>'Родное Село'!B19</f>
        <v>105</v>
      </c>
      <c r="E19" s="15" t="str">
        <f>'Родное Село'!C19</f>
        <v>Рис шлифованный. Производитель - ИП "Старых"</v>
      </c>
      <c r="F19" s="10">
        <f>Рябинушка!B19</f>
        <v>93</v>
      </c>
      <c r="G19" s="15" t="str">
        <f>Рябинушка!C19</f>
        <v>Краснодарский</v>
      </c>
      <c r="H19" s="10">
        <f>Исток!B19</f>
        <v>105.55</v>
      </c>
      <c r="I19" s="15" t="str">
        <f>Исток!C19</f>
        <v>Рис шлифованный Мелькруп. Производитель - ООО "Селтинг"</v>
      </c>
    </row>
    <row r="20" spans="1:9" ht="39" customHeight="1" x14ac:dyDescent="0.25">
      <c r="A20" s="7" t="s">
        <v>6</v>
      </c>
      <c r="B20" s="10">
        <f>Пятерочка!B20</f>
        <v>41.65</v>
      </c>
      <c r="C20" s="15" t="str">
        <f>Пятерочка!C20</f>
        <v>Крупа пшено шлифованное. Производитель - ООО "Паритет"</v>
      </c>
      <c r="D20" s="10">
        <f>'Родное Село'!B20</f>
        <v>52.5</v>
      </c>
      <c r="E20" s="15" t="str">
        <f>'Родное Село'!C20</f>
        <v>Пшено шлифованное. Производитель - ИП "Старых"</v>
      </c>
      <c r="F20" s="10">
        <f>Рябинушка!B20</f>
        <v>43</v>
      </c>
      <c r="G20" s="15" t="str">
        <f>Рябинушка!C20</f>
        <v>Краснодарский</v>
      </c>
      <c r="H20" s="10">
        <f>Исток!B20</f>
        <v>52.22</v>
      </c>
      <c r="I20" s="15" t="str">
        <f>Исток!C20</f>
        <v>Крупа пшено шлифованное. Производитель - ИП Старых Е.А.</v>
      </c>
    </row>
    <row r="21" spans="1:9" ht="30.75" customHeight="1" x14ac:dyDescent="0.25">
      <c r="A21" s="7" t="s">
        <v>7</v>
      </c>
      <c r="B21" s="10">
        <f>Пятерочка!B21</f>
        <v>76.650000000000006</v>
      </c>
      <c r="C21" s="15" t="str">
        <f>Пятерочка!C21</f>
        <v>Крупа гречневая  "Селяночка". Производитель - ООО "Южная рисовая компания"</v>
      </c>
      <c r="D21" s="10">
        <f>'Родное Село'!B21</f>
        <v>68.75</v>
      </c>
      <c r="E21" s="15" t="str">
        <f>'Родное Село'!C21</f>
        <v>Крупа гречневая. Производитель - ИП "Старых"</v>
      </c>
      <c r="F21" s="10">
        <f>Рябинушка!B21</f>
        <v>63</v>
      </c>
      <c r="G21" s="15" t="str">
        <f>Рябинушка!C21</f>
        <v>Крупа гречневая. Производитель - ООО «Элита-Маркетинг»</v>
      </c>
      <c r="H21" s="10">
        <f>Исток!B21</f>
        <v>65.55</v>
      </c>
      <c r="I21" s="15" t="str">
        <f>Исток!C21</f>
        <v>Крупа гречневая "Выгодно". Производитель - ИП Старых Е.А.</v>
      </c>
    </row>
    <row r="22" spans="1:9" ht="57.75" customHeight="1" x14ac:dyDescent="0.25">
      <c r="A22" s="7" t="s">
        <v>8</v>
      </c>
      <c r="B22" s="10">
        <f>Пятерочка!B22</f>
        <v>39.979999999999997</v>
      </c>
      <c r="C22" s="15" t="str">
        <f>Пятерочка!C22</f>
        <v>Вермишель. Производитель - ООО "Объединение Союзпищпром"</v>
      </c>
      <c r="D22" s="10">
        <f>'Родное Село'!B22</f>
        <v>64.44</v>
      </c>
      <c r="E22" s="15" t="str">
        <f>'Родное Село'!C22</f>
        <v>Вермишель. Производитель - ИП "Старых"</v>
      </c>
      <c r="F22" s="10">
        <f>Рябинушка!B22</f>
        <v>44</v>
      </c>
      <c r="G22" s="15" t="str">
        <f>Рябинушка!C22</f>
        <v xml:space="preserve">Вермишель. Производитель - ИП Кузнецов </v>
      </c>
      <c r="H22" s="10">
        <f>Исток!B22</f>
        <v>56.67</v>
      </c>
      <c r="I22" s="15" t="str">
        <f>Исток!C22</f>
        <v>Вермишель "Старооскольские". Производитель - ООО "МФ"</v>
      </c>
    </row>
    <row r="23" spans="1:9" ht="37.5" customHeight="1" x14ac:dyDescent="0.25">
      <c r="A23" s="7" t="s">
        <v>9</v>
      </c>
      <c r="B23" s="10">
        <f>Пятерочка!B23</f>
        <v>18.989999999999998</v>
      </c>
      <c r="C23" s="15" t="str">
        <f>Пятерочка!C23</f>
        <v>Картофель.  Выгодно и удобно. Производитель - ИП Беззубенков П.П.</v>
      </c>
      <c r="D23" s="10" t="str">
        <f>'Родное Село'!B23</f>
        <v>-</v>
      </c>
      <c r="E23" s="15" t="str">
        <f>'Родное Село'!C23</f>
        <v>-</v>
      </c>
      <c r="F23" s="10" t="str">
        <f>Рябинушка!B23</f>
        <v>-</v>
      </c>
      <c r="G23" s="15" t="str">
        <f>Рябинушка!C23</f>
        <v>-</v>
      </c>
      <c r="H23" s="10">
        <f>Исток!B23</f>
        <v>15</v>
      </c>
      <c r="I23" s="15" t="str">
        <f>Исток!C23</f>
        <v xml:space="preserve">Картофель. Производитель - </v>
      </c>
    </row>
    <row r="24" spans="1:9" ht="43.5" customHeight="1" x14ac:dyDescent="0.25">
      <c r="A24" s="7" t="s">
        <v>10</v>
      </c>
      <c r="B24" s="10">
        <f>Пятерочка!B24</f>
        <v>25.99</v>
      </c>
      <c r="C24" s="15" t="str">
        <f>Пятерочка!C24</f>
        <v>Капуста белокочанная. Производитель - ООО "Трио"</v>
      </c>
      <c r="D24" s="10" t="str">
        <f>'Родное Село'!B24</f>
        <v>-</v>
      </c>
      <c r="E24" s="15" t="str">
        <f>'Родное Село'!C24</f>
        <v>-</v>
      </c>
      <c r="F24" s="10">
        <f>Рябинушка!B24</f>
        <v>34</v>
      </c>
      <c r="G24" s="15" t="str">
        <f>Рябинушка!C24</f>
        <v>Капуста белокочанная. Производитель - Ставрополь.</v>
      </c>
      <c r="H24" s="10">
        <f>Исток!B24</f>
        <v>29</v>
      </c>
      <c r="I24" s="15" t="str">
        <f>Исток!C24</f>
        <v xml:space="preserve">Капуста белокочанная. Производитель - </v>
      </c>
    </row>
    <row r="25" spans="1:9" ht="39.75" customHeight="1" x14ac:dyDescent="0.25">
      <c r="A25" s="7" t="s">
        <v>11</v>
      </c>
      <c r="B25" s="10">
        <f>Пятерочка!B25</f>
        <v>27.99</v>
      </c>
      <c r="C25" s="15" t="str">
        <f>Пятерочка!C25</f>
        <v>Лук репчатый. Производитель - ООО "Компания Агроинвест"</v>
      </c>
      <c r="D25" s="10" t="str">
        <f>'Родное Село'!B25</f>
        <v>-</v>
      </c>
      <c r="E25" s="15" t="str">
        <f>'Родное Село'!C25</f>
        <v>-</v>
      </c>
      <c r="F25" s="10">
        <f>Рябинушка!B25</f>
        <v>28</v>
      </c>
      <c r="G25" s="15" t="str">
        <f>Рябинушка!C25</f>
        <v>Лук репчатый. Производитель - Ставрополь.</v>
      </c>
      <c r="H25" s="10">
        <f>Исток!B25</f>
        <v>23</v>
      </c>
      <c r="I25" s="15" t="str">
        <f>Исток!C25</f>
        <v>Лук репчатый. Производитель - Волгоград</v>
      </c>
    </row>
    <row r="26" spans="1:9" ht="39" customHeight="1" x14ac:dyDescent="0.25">
      <c r="A26" s="7" t="s">
        <v>12</v>
      </c>
      <c r="B26" s="10">
        <f>Пятерочка!B26</f>
        <v>24.99</v>
      </c>
      <c r="C26" s="15" t="str">
        <f>Пятерочка!C26</f>
        <v>Морковь. Производитель - ООО "Трио"</v>
      </c>
      <c r="D26" s="10" t="str">
        <f>'Родное Село'!B26</f>
        <v>-</v>
      </c>
      <c r="E26" s="15" t="str">
        <f>'Родное Село'!C26</f>
        <v>-</v>
      </c>
      <c r="F26" s="10">
        <f>Рябинушка!B26</f>
        <v>0</v>
      </c>
      <c r="G26" s="15">
        <f>Рябинушка!C26</f>
        <v>0</v>
      </c>
      <c r="H26" s="10">
        <f>Исток!B26</f>
        <v>43</v>
      </c>
      <c r="I26" s="15" t="str">
        <f>Исток!C26</f>
        <v xml:space="preserve">Морковь. Производитель - </v>
      </c>
    </row>
    <row r="27" spans="1:9" ht="55.5" customHeight="1" x14ac:dyDescent="0.25">
      <c r="A27" s="7" t="s">
        <v>13</v>
      </c>
      <c r="B27" s="10">
        <f>Пятерочка!B27</f>
        <v>59.49</v>
      </c>
      <c r="C27" s="15" t="str">
        <f>Пятерочка!C27</f>
        <v>Яблоки Микс. Производитель - ООО "Баксана"</v>
      </c>
      <c r="D27" s="10" t="str">
        <f>'Родное Село'!B27</f>
        <v>-</v>
      </c>
      <c r="E27" s="15" t="str">
        <f>'Родное Село'!C27</f>
        <v>-</v>
      </c>
      <c r="F27" s="10">
        <f>Рябинушка!B27</f>
        <v>80</v>
      </c>
      <c r="G27" s="15" t="str">
        <f>Рябинушка!C27</f>
        <v>Производитель - ИП. Царева А.С.</v>
      </c>
      <c r="H27" s="10" t="str">
        <f>Исток!B27</f>
        <v>-</v>
      </c>
      <c r="I27" s="15" t="str">
        <f>Исток!C27</f>
        <v>-</v>
      </c>
    </row>
  </sheetData>
  <mergeCells count="6">
    <mergeCell ref="A1:I1"/>
    <mergeCell ref="A2:A3"/>
    <mergeCell ref="B2:C2"/>
    <mergeCell ref="D2:E2"/>
    <mergeCell ref="F2:G2"/>
    <mergeCell ref="H2:I2"/>
  </mergeCells>
  <pageMargins left="0.70866141732283472" right="0.11811023622047245" top="0.35433070866141736" bottom="0.35433070866141736" header="0.31496062992125984" footer="0.31496062992125984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4" workbookViewId="0">
      <selection activeCell="C27" sqref="C27"/>
    </sheetView>
  </sheetViews>
  <sheetFormatPr defaultRowHeight="15" x14ac:dyDescent="0.25"/>
  <cols>
    <col min="1" max="1" width="43" customWidth="1"/>
    <col min="2" max="2" width="14.28515625" customWidth="1"/>
    <col min="3" max="3" width="91.85546875" customWidth="1"/>
  </cols>
  <sheetData>
    <row r="1" spans="1:3" ht="39.75" customHeight="1" x14ac:dyDescent="0.25">
      <c r="A1" s="19" t="s">
        <v>85</v>
      </c>
      <c r="B1" s="20"/>
      <c r="C1" s="20"/>
    </row>
    <row r="2" spans="1:3" ht="56.25" customHeight="1" x14ac:dyDescent="0.25">
      <c r="A2" s="21" t="s">
        <v>25</v>
      </c>
      <c r="B2" s="23" t="s">
        <v>27</v>
      </c>
      <c r="C2" s="24"/>
    </row>
    <row r="3" spans="1:3" s="1" customFormat="1" ht="78" customHeight="1" x14ac:dyDescent="0.3">
      <c r="A3" s="22"/>
      <c r="B3" s="11" t="s">
        <v>24</v>
      </c>
      <c r="C3" s="11" t="s">
        <v>26</v>
      </c>
    </row>
    <row r="4" spans="1:3" ht="16.5" x14ac:dyDescent="0.25">
      <c r="A4" s="7" t="s">
        <v>14</v>
      </c>
      <c r="B4" s="10" t="s">
        <v>31</v>
      </c>
      <c r="C4" s="10" t="s">
        <v>31</v>
      </c>
    </row>
    <row r="5" spans="1:3" ht="16.5" x14ac:dyDescent="0.25">
      <c r="A5" s="7" t="s">
        <v>15</v>
      </c>
      <c r="B5" s="10" t="s">
        <v>31</v>
      </c>
      <c r="C5" s="2" t="s">
        <v>31</v>
      </c>
    </row>
    <row r="6" spans="1:3" ht="16.5" x14ac:dyDescent="0.25">
      <c r="A6" s="7" t="s">
        <v>16</v>
      </c>
      <c r="B6" s="10" t="s">
        <v>31</v>
      </c>
      <c r="C6" s="10" t="s">
        <v>31</v>
      </c>
    </row>
    <row r="7" spans="1:3" ht="16.5" x14ac:dyDescent="0.25">
      <c r="A7" s="7" t="s">
        <v>17</v>
      </c>
      <c r="B7" s="10">
        <v>204.99</v>
      </c>
      <c r="C7" s="2" t="s">
        <v>79</v>
      </c>
    </row>
    <row r="8" spans="1:3" s="6" customFormat="1" ht="16.5" x14ac:dyDescent="0.25">
      <c r="A8" s="8" t="s">
        <v>18</v>
      </c>
      <c r="B8" s="10">
        <v>87.48</v>
      </c>
      <c r="C8" s="4" t="s">
        <v>32</v>
      </c>
    </row>
    <row r="9" spans="1:3" s="6" customFormat="1" ht="16.5" x14ac:dyDescent="0.25">
      <c r="A9" s="8" t="s">
        <v>0</v>
      </c>
      <c r="B9" s="10">
        <v>697.1</v>
      </c>
      <c r="C9" s="4" t="s">
        <v>86</v>
      </c>
    </row>
    <row r="10" spans="1:3" s="6" customFormat="1" ht="15.75" customHeight="1" x14ac:dyDescent="0.25">
      <c r="A10" s="8" t="s">
        <v>1</v>
      </c>
      <c r="B10" s="10">
        <v>81.099999999999994</v>
      </c>
      <c r="C10" s="4" t="s">
        <v>87</v>
      </c>
    </row>
    <row r="11" spans="1:3" ht="31.5" x14ac:dyDescent="0.25">
      <c r="A11" s="7" t="s">
        <v>19</v>
      </c>
      <c r="B11" s="10">
        <v>77.77</v>
      </c>
      <c r="C11" s="2" t="s">
        <v>33</v>
      </c>
    </row>
    <row r="12" spans="1:3" s="6" customFormat="1" ht="16.5" x14ac:dyDescent="0.25">
      <c r="A12" s="8" t="s">
        <v>2</v>
      </c>
      <c r="B12" s="10">
        <v>69.989999999999995</v>
      </c>
      <c r="C12" s="4" t="s">
        <v>80</v>
      </c>
    </row>
    <row r="13" spans="1:3" ht="16.5" x14ac:dyDescent="0.25">
      <c r="A13" s="7" t="s">
        <v>3</v>
      </c>
      <c r="B13" s="10">
        <v>66.989999999999995</v>
      </c>
      <c r="C13" s="2" t="s">
        <v>34</v>
      </c>
    </row>
    <row r="14" spans="1:3" s="6" customFormat="1" ht="16.5" x14ac:dyDescent="0.25">
      <c r="A14" s="8" t="s">
        <v>4</v>
      </c>
      <c r="B14" s="10">
        <v>249.9</v>
      </c>
      <c r="C14" s="4" t="s">
        <v>81</v>
      </c>
    </row>
    <row r="15" spans="1:3" s="6" customFormat="1" ht="16.5" x14ac:dyDescent="0.25">
      <c r="A15" s="8" t="s">
        <v>20</v>
      </c>
      <c r="B15" s="10">
        <v>10.99</v>
      </c>
      <c r="C15" s="4" t="s">
        <v>82</v>
      </c>
    </row>
    <row r="16" spans="1:3" s="6" customFormat="1" ht="16.5" x14ac:dyDescent="0.25">
      <c r="A16" s="8" t="s">
        <v>5</v>
      </c>
      <c r="B16" s="10">
        <v>25</v>
      </c>
      <c r="C16" s="4" t="s">
        <v>83</v>
      </c>
    </row>
    <row r="17" spans="1:3" s="6" customFormat="1" ht="31.5" x14ac:dyDescent="0.25">
      <c r="A17" s="8" t="s">
        <v>22</v>
      </c>
      <c r="B17" s="10">
        <v>26.99</v>
      </c>
      <c r="C17" s="4" t="s">
        <v>36</v>
      </c>
    </row>
    <row r="18" spans="1:3" ht="31.5" x14ac:dyDescent="0.25">
      <c r="A18" s="7" t="s">
        <v>23</v>
      </c>
      <c r="B18" s="10">
        <v>36.99</v>
      </c>
      <c r="C18" s="4" t="s">
        <v>37</v>
      </c>
    </row>
    <row r="19" spans="1:3" s="6" customFormat="1" ht="16.5" x14ac:dyDescent="0.25">
      <c r="A19" s="8" t="s">
        <v>21</v>
      </c>
      <c r="B19" s="10">
        <v>83.32</v>
      </c>
      <c r="C19" s="4" t="s">
        <v>38</v>
      </c>
    </row>
    <row r="20" spans="1:3" ht="16.5" x14ac:dyDescent="0.25">
      <c r="A20" s="7" t="s">
        <v>6</v>
      </c>
      <c r="B20" s="10">
        <v>41.65</v>
      </c>
      <c r="C20" s="2" t="s">
        <v>88</v>
      </c>
    </row>
    <row r="21" spans="1:3" ht="16.5" x14ac:dyDescent="0.25">
      <c r="A21" s="7" t="s">
        <v>7</v>
      </c>
      <c r="B21" s="10">
        <v>76.650000000000006</v>
      </c>
      <c r="C21" s="2" t="s">
        <v>89</v>
      </c>
    </row>
    <row r="22" spans="1:3" ht="16.5" x14ac:dyDescent="0.25">
      <c r="A22" s="7" t="s">
        <v>8</v>
      </c>
      <c r="B22" s="10">
        <v>39.979999999999997</v>
      </c>
      <c r="C22" s="2" t="s">
        <v>84</v>
      </c>
    </row>
    <row r="23" spans="1:3" ht="16.5" x14ac:dyDescent="0.25">
      <c r="A23" s="7" t="s">
        <v>9</v>
      </c>
      <c r="B23" s="10">
        <v>18.989999999999998</v>
      </c>
      <c r="C23" s="2" t="s">
        <v>90</v>
      </c>
    </row>
    <row r="24" spans="1:3" ht="16.5" x14ac:dyDescent="0.25">
      <c r="A24" s="7" t="s">
        <v>10</v>
      </c>
      <c r="B24" s="10">
        <v>25.99</v>
      </c>
      <c r="C24" s="2" t="s">
        <v>39</v>
      </c>
    </row>
    <row r="25" spans="1:3" ht="16.5" x14ac:dyDescent="0.25">
      <c r="A25" s="7" t="s">
        <v>11</v>
      </c>
      <c r="B25" s="10">
        <v>27.99</v>
      </c>
      <c r="C25" s="2" t="s">
        <v>91</v>
      </c>
    </row>
    <row r="26" spans="1:3" ht="16.5" x14ac:dyDescent="0.25">
      <c r="A26" s="7" t="s">
        <v>12</v>
      </c>
      <c r="B26" s="10">
        <v>24.99</v>
      </c>
      <c r="C26" s="2" t="s">
        <v>40</v>
      </c>
    </row>
    <row r="27" spans="1:3" ht="16.5" x14ac:dyDescent="0.25">
      <c r="A27" s="7" t="s">
        <v>13</v>
      </c>
      <c r="B27" s="10">
        <v>59.49</v>
      </c>
      <c r="C27" s="2" t="s">
        <v>92</v>
      </c>
    </row>
  </sheetData>
  <mergeCells count="3">
    <mergeCell ref="A1:C1"/>
    <mergeCell ref="A2:A3"/>
    <mergeCell ref="B2:C2"/>
  </mergeCells>
  <pageMargins left="0.70866141732283472" right="0.11811023622047245" top="0.35433070866141736" bottom="0.35433070866141736" header="0.31496062992125984" footer="0.31496062992125984"/>
  <pageSetup paperSize="9"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7"/>
  <sheetViews>
    <sheetView topLeftCell="A7" workbookViewId="0">
      <selection activeCell="B19" sqref="B19"/>
    </sheetView>
  </sheetViews>
  <sheetFormatPr defaultRowHeight="15" x14ac:dyDescent="0.25"/>
  <cols>
    <col min="1" max="1" width="43" customWidth="1"/>
    <col min="2" max="2" width="17.5703125" customWidth="1"/>
    <col min="3" max="3" width="85.7109375" customWidth="1"/>
  </cols>
  <sheetData>
    <row r="1" spans="1:3" ht="39.75" customHeight="1" x14ac:dyDescent="0.25">
      <c r="A1" s="19" t="s">
        <v>85</v>
      </c>
      <c r="B1" s="20"/>
      <c r="C1" s="20"/>
    </row>
    <row r="2" spans="1:3" ht="56.25" customHeight="1" x14ac:dyDescent="0.25">
      <c r="A2" s="21" t="s">
        <v>25</v>
      </c>
      <c r="B2" s="23" t="s">
        <v>30</v>
      </c>
      <c r="C2" s="24"/>
    </row>
    <row r="3" spans="1:3" s="1" customFormat="1" ht="78" customHeight="1" x14ac:dyDescent="0.3">
      <c r="A3" s="22"/>
      <c r="B3" s="12" t="s">
        <v>24</v>
      </c>
      <c r="C3" s="11" t="s">
        <v>26</v>
      </c>
    </row>
    <row r="4" spans="1:3" ht="16.5" x14ac:dyDescent="0.25">
      <c r="A4" s="7" t="s">
        <v>14</v>
      </c>
      <c r="B4" s="10" t="s">
        <v>31</v>
      </c>
      <c r="C4" s="15" t="s">
        <v>31</v>
      </c>
    </row>
    <row r="5" spans="1:3" ht="15.75" x14ac:dyDescent="0.25">
      <c r="A5" s="7" t="s">
        <v>15</v>
      </c>
      <c r="B5" s="4" t="s">
        <v>31</v>
      </c>
      <c r="C5" s="16" t="s">
        <v>31</v>
      </c>
    </row>
    <row r="6" spans="1:3" ht="16.5" x14ac:dyDescent="0.25">
      <c r="A6" s="7" t="s">
        <v>16</v>
      </c>
      <c r="B6" s="10" t="s">
        <v>31</v>
      </c>
      <c r="C6" s="15" t="s">
        <v>31</v>
      </c>
    </row>
    <row r="7" spans="1:3" ht="15.75" x14ac:dyDescent="0.25">
      <c r="A7" s="7" t="s">
        <v>17</v>
      </c>
      <c r="B7" s="4">
        <v>185</v>
      </c>
      <c r="C7" s="16" t="s">
        <v>41</v>
      </c>
    </row>
    <row r="8" spans="1:3" s="6" customFormat="1" ht="15.75" x14ac:dyDescent="0.25">
      <c r="A8" s="8" t="s">
        <v>18</v>
      </c>
      <c r="B8" s="4" t="s">
        <v>31</v>
      </c>
      <c r="C8" s="16" t="s">
        <v>31</v>
      </c>
    </row>
    <row r="9" spans="1:3" s="6" customFormat="1" ht="15.75" x14ac:dyDescent="0.25">
      <c r="A9" s="8" t="s">
        <v>0</v>
      </c>
      <c r="B9" s="4" t="s">
        <v>31</v>
      </c>
      <c r="C9" s="16" t="s">
        <v>31</v>
      </c>
    </row>
    <row r="10" spans="1:3" s="6" customFormat="1" ht="36.75" customHeight="1" x14ac:dyDescent="0.25">
      <c r="A10" s="8" t="s">
        <v>1</v>
      </c>
      <c r="B10" s="4">
        <v>124.44</v>
      </c>
      <c r="C10" s="16" t="s">
        <v>42</v>
      </c>
    </row>
    <row r="11" spans="1:3" ht="31.5" x14ac:dyDescent="0.25">
      <c r="A11" s="7" t="s">
        <v>19</v>
      </c>
      <c r="B11" s="4">
        <v>54.44</v>
      </c>
      <c r="C11" s="16" t="s">
        <v>43</v>
      </c>
    </row>
    <row r="12" spans="1:3" s="6" customFormat="1" ht="15.75" x14ac:dyDescent="0.25">
      <c r="A12" s="8" t="s">
        <v>2</v>
      </c>
      <c r="B12" s="4">
        <v>79</v>
      </c>
      <c r="C12" s="16" t="s">
        <v>44</v>
      </c>
    </row>
    <row r="13" spans="1:3" ht="15.75" x14ac:dyDescent="0.25">
      <c r="A13" s="7" t="s">
        <v>3</v>
      </c>
      <c r="B13" s="4">
        <v>86.67</v>
      </c>
      <c r="C13" s="16" t="s">
        <v>45</v>
      </c>
    </row>
    <row r="14" spans="1:3" s="6" customFormat="1" ht="15.75" x14ac:dyDescent="0.25">
      <c r="A14" s="8" t="s">
        <v>4</v>
      </c>
      <c r="B14" s="4">
        <v>878</v>
      </c>
      <c r="C14" s="16" t="s">
        <v>46</v>
      </c>
    </row>
    <row r="15" spans="1:3" s="6" customFormat="1" ht="15.75" x14ac:dyDescent="0.25">
      <c r="A15" s="8" t="s">
        <v>20</v>
      </c>
      <c r="B15" s="4">
        <v>14</v>
      </c>
      <c r="C15" s="16" t="s">
        <v>47</v>
      </c>
    </row>
    <row r="16" spans="1:3" s="6" customFormat="1" ht="15.75" x14ac:dyDescent="0.25">
      <c r="A16" s="8" t="s">
        <v>5</v>
      </c>
      <c r="B16" s="4">
        <v>47</v>
      </c>
      <c r="C16" s="16" t="s">
        <v>48</v>
      </c>
    </row>
    <row r="17" spans="1:3" s="6" customFormat="1" ht="31.5" x14ac:dyDescent="0.25">
      <c r="A17" s="8" t="s">
        <v>22</v>
      </c>
      <c r="B17" s="4">
        <v>29</v>
      </c>
      <c r="C17" s="16" t="s">
        <v>49</v>
      </c>
    </row>
    <row r="18" spans="1:3" ht="31.5" x14ac:dyDescent="0.25">
      <c r="A18" s="7" t="s">
        <v>23</v>
      </c>
      <c r="B18" s="4">
        <v>46</v>
      </c>
      <c r="C18" s="16" t="s">
        <v>50</v>
      </c>
    </row>
    <row r="19" spans="1:3" s="6" customFormat="1" ht="15.75" x14ac:dyDescent="0.25">
      <c r="A19" s="8" t="s">
        <v>21</v>
      </c>
      <c r="B19" s="4">
        <v>105</v>
      </c>
      <c r="C19" s="16" t="s">
        <v>51</v>
      </c>
    </row>
    <row r="20" spans="1:3" ht="15.75" x14ac:dyDescent="0.25">
      <c r="A20" s="7" t="s">
        <v>6</v>
      </c>
      <c r="B20" s="5">
        <v>52.5</v>
      </c>
      <c r="C20" s="16" t="s">
        <v>52</v>
      </c>
    </row>
    <row r="21" spans="1:3" ht="15.75" x14ac:dyDescent="0.25">
      <c r="A21" s="7" t="s">
        <v>7</v>
      </c>
      <c r="B21" s="5">
        <v>68.75</v>
      </c>
      <c r="C21" s="16" t="s">
        <v>53</v>
      </c>
    </row>
    <row r="22" spans="1:3" ht="15.75" x14ac:dyDescent="0.25">
      <c r="A22" s="7" t="s">
        <v>8</v>
      </c>
      <c r="B22" s="5">
        <v>64.44</v>
      </c>
      <c r="C22" s="16" t="s">
        <v>54</v>
      </c>
    </row>
    <row r="23" spans="1:3" ht="15.75" x14ac:dyDescent="0.25">
      <c r="A23" s="7" t="s">
        <v>9</v>
      </c>
      <c r="B23" s="5" t="s">
        <v>31</v>
      </c>
      <c r="C23" s="17" t="s">
        <v>31</v>
      </c>
    </row>
    <row r="24" spans="1:3" ht="15.75" x14ac:dyDescent="0.25">
      <c r="A24" s="7" t="s">
        <v>10</v>
      </c>
      <c r="B24" s="5" t="s">
        <v>31</v>
      </c>
      <c r="C24" s="17" t="s">
        <v>31</v>
      </c>
    </row>
    <row r="25" spans="1:3" ht="15.75" x14ac:dyDescent="0.25">
      <c r="A25" s="7" t="s">
        <v>11</v>
      </c>
      <c r="B25" s="5" t="s">
        <v>31</v>
      </c>
      <c r="C25" s="17" t="s">
        <v>31</v>
      </c>
    </row>
    <row r="26" spans="1:3" ht="15.75" x14ac:dyDescent="0.25">
      <c r="A26" s="7" t="s">
        <v>12</v>
      </c>
      <c r="B26" s="5" t="s">
        <v>31</v>
      </c>
      <c r="C26" s="17" t="s">
        <v>31</v>
      </c>
    </row>
    <row r="27" spans="1:3" ht="15.75" x14ac:dyDescent="0.25">
      <c r="A27" s="7" t="s">
        <v>13</v>
      </c>
      <c r="B27" s="5" t="s">
        <v>31</v>
      </c>
      <c r="C27" s="17" t="s">
        <v>31</v>
      </c>
    </row>
  </sheetData>
  <mergeCells count="3">
    <mergeCell ref="A1:C1"/>
    <mergeCell ref="A2:A3"/>
    <mergeCell ref="B2:C2"/>
  </mergeCells>
  <pageMargins left="0.70866141732283472" right="0.11811023622047245" top="0.35433070866141736" bottom="0.35433070866141736" header="0.31496062992125984" footer="0.31496062992125984"/>
  <pageSetup paperSize="9" scale="90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10" workbookViewId="0">
      <selection activeCell="C27" sqref="C27"/>
    </sheetView>
  </sheetViews>
  <sheetFormatPr defaultRowHeight="15" x14ac:dyDescent="0.25"/>
  <cols>
    <col min="1" max="1" width="43" customWidth="1"/>
    <col min="2" max="2" width="11.140625" customWidth="1"/>
    <col min="3" max="3" width="93" customWidth="1"/>
  </cols>
  <sheetData>
    <row r="1" spans="1:3" ht="39.75" customHeight="1" x14ac:dyDescent="0.25">
      <c r="A1" s="19" t="s">
        <v>85</v>
      </c>
      <c r="B1" s="20"/>
      <c r="C1" s="20"/>
    </row>
    <row r="2" spans="1:3" ht="56.25" customHeight="1" x14ac:dyDescent="0.25">
      <c r="A2" s="21" t="s">
        <v>25</v>
      </c>
      <c r="B2" s="23" t="s">
        <v>28</v>
      </c>
      <c r="C2" s="24"/>
    </row>
    <row r="3" spans="1:3" s="1" customFormat="1" ht="78" customHeight="1" x14ac:dyDescent="0.3">
      <c r="A3" s="22"/>
      <c r="B3" s="13" t="s">
        <v>24</v>
      </c>
      <c r="C3" s="11" t="s">
        <v>26</v>
      </c>
    </row>
    <row r="4" spans="1:3" ht="16.5" x14ac:dyDescent="0.25">
      <c r="A4" s="7" t="s">
        <v>14</v>
      </c>
      <c r="B4" s="10" t="s">
        <v>31</v>
      </c>
      <c r="C4" s="10" t="s">
        <v>31</v>
      </c>
    </row>
    <row r="5" spans="1:3" ht="16.5" x14ac:dyDescent="0.25">
      <c r="A5" s="7" t="s">
        <v>15</v>
      </c>
      <c r="B5" s="10" t="s">
        <v>31</v>
      </c>
      <c r="C5" s="10" t="s">
        <v>31</v>
      </c>
    </row>
    <row r="6" spans="1:3" ht="16.5" x14ac:dyDescent="0.25">
      <c r="A6" s="7" t="s">
        <v>16</v>
      </c>
      <c r="B6" s="10" t="s">
        <v>31</v>
      </c>
      <c r="C6" s="10" t="s">
        <v>31</v>
      </c>
    </row>
    <row r="7" spans="1:3" ht="16.5" x14ac:dyDescent="0.25">
      <c r="A7" s="7" t="s">
        <v>17</v>
      </c>
      <c r="B7" s="10" t="s">
        <v>31</v>
      </c>
      <c r="C7" s="10" t="s">
        <v>31</v>
      </c>
    </row>
    <row r="8" spans="1:3" s="6" customFormat="1" ht="15.75" x14ac:dyDescent="0.25">
      <c r="A8" s="8" t="s">
        <v>18</v>
      </c>
      <c r="B8" s="3">
        <v>189</v>
      </c>
      <c r="C8" s="9" t="s">
        <v>93</v>
      </c>
    </row>
    <row r="9" spans="1:3" s="6" customFormat="1" ht="15.75" x14ac:dyDescent="0.25">
      <c r="A9" s="8" t="s">
        <v>0</v>
      </c>
      <c r="B9" s="3">
        <v>414</v>
      </c>
      <c r="C9" s="9" t="s">
        <v>76</v>
      </c>
    </row>
    <row r="10" spans="1:3" s="6" customFormat="1" ht="15.75" customHeight="1" x14ac:dyDescent="0.25">
      <c r="A10" s="8" t="s">
        <v>1</v>
      </c>
      <c r="B10" s="3">
        <v>114.44</v>
      </c>
      <c r="C10" s="9" t="s">
        <v>56</v>
      </c>
    </row>
    <row r="11" spans="1:3" ht="31.5" x14ac:dyDescent="0.25">
      <c r="A11" s="7" t="s">
        <v>19</v>
      </c>
      <c r="B11" s="3">
        <v>83.33</v>
      </c>
      <c r="C11" s="9" t="s">
        <v>57</v>
      </c>
    </row>
    <row r="12" spans="1:3" s="6" customFormat="1" ht="15.75" x14ac:dyDescent="0.25">
      <c r="A12" s="8" t="s">
        <v>2</v>
      </c>
      <c r="B12" s="3">
        <v>98</v>
      </c>
      <c r="C12" s="9" t="s">
        <v>77</v>
      </c>
    </row>
    <row r="13" spans="1:3" ht="15.75" x14ac:dyDescent="0.25">
      <c r="A13" s="7" t="s">
        <v>3</v>
      </c>
      <c r="B13" s="3">
        <v>78</v>
      </c>
      <c r="C13" s="9" t="s">
        <v>58</v>
      </c>
    </row>
    <row r="14" spans="1:3" s="6" customFormat="1" ht="15.75" x14ac:dyDescent="0.25">
      <c r="A14" s="8" t="s">
        <v>4</v>
      </c>
      <c r="B14" s="3">
        <v>940</v>
      </c>
      <c r="C14" s="9" t="s">
        <v>59</v>
      </c>
    </row>
    <row r="15" spans="1:3" s="6" customFormat="1" ht="15.75" x14ac:dyDescent="0.25">
      <c r="A15" s="8" t="s">
        <v>20</v>
      </c>
      <c r="B15" s="3">
        <v>28</v>
      </c>
      <c r="C15" s="9" t="s">
        <v>60</v>
      </c>
    </row>
    <row r="16" spans="1:3" s="6" customFormat="1" ht="15.75" x14ac:dyDescent="0.25">
      <c r="A16" s="8" t="s">
        <v>5</v>
      </c>
      <c r="B16" s="3">
        <v>40</v>
      </c>
      <c r="C16" s="9" t="s">
        <v>61</v>
      </c>
    </row>
    <row r="17" spans="1:3" s="6" customFormat="1" ht="31.5" x14ac:dyDescent="0.25">
      <c r="A17" s="8" t="s">
        <v>22</v>
      </c>
      <c r="B17" s="3">
        <v>39</v>
      </c>
      <c r="C17" s="9" t="s">
        <v>62</v>
      </c>
    </row>
    <row r="18" spans="1:3" ht="31.5" x14ac:dyDescent="0.25">
      <c r="A18" s="7" t="s">
        <v>23</v>
      </c>
      <c r="B18" s="3">
        <v>34</v>
      </c>
      <c r="C18" s="9" t="s">
        <v>78</v>
      </c>
    </row>
    <row r="19" spans="1:3" s="6" customFormat="1" ht="15.75" x14ac:dyDescent="0.25">
      <c r="A19" s="8" t="s">
        <v>21</v>
      </c>
      <c r="B19" s="3">
        <v>93</v>
      </c>
      <c r="C19" s="9" t="s">
        <v>94</v>
      </c>
    </row>
    <row r="20" spans="1:3" ht="15.75" x14ac:dyDescent="0.25">
      <c r="A20" s="7" t="s">
        <v>6</v>
      </c>
      <c r="B20" s="5">
        <v>43</v>
      </c>
      <c r="C20" s="9" t="s">
        <v>94</v>
      </c>
    </row>
    <row r="21" spans="1:3" ht="15.75" x14ac:dyDescent="0.25">
      <c r="A21" s="7" t="s">
        <v>7</v>
      </c>
      <c r="B21" s="5">
        <v>63</v>
      </c>
      <c r="C21" s="9" t="s">
        <v>64</v>
      </c>
    </row>
    <row r="22" spans="1:3" ht="15.75" x14ac:dyDescent="0.25">
      <c r="A22" s="7" t="s">
        <v>8</v>
      </c>
      <c r="B22" s="5">
        <v>44</v>
      </c>
      <c r="C22" s="9" t="s">
        <v>63</v>
      </c>
    </row>
    <row r="23" spans="1:3" ht="15.75" x14ac:dyDescent="0.25">
      <c r="A23" s="7" t="s">
        <v>9</v>
      </c>
      <c r="B23" s="5" t="s">
        <v>31</v>
      </c>
      <c r="C23" s="9" t="s">
        <v>31</v>
      </c>
    </row>
    <row r="24" spans="1:3" ht="15.75" x14ac:dyDescent="0.25">
      <c r="A24" s="7" t="s">
        <v>10</v>
      </c>
      <c r="B24" s="5">
        <v>34</v>
      </c>
      <c r="C24" s="2" t="s">
        <v>73</v>
      </c>
    </row>
    <row r="25" spans="1:3" ht="15.75" x14ac:dyDescent="0.25">
      <c r="A25" s="7" t="s">
        <v>11</v>
      </c>
      <c r="B25" s="5">
        <v>28</v>
      </c>
      <c r="C25" s="2" t="s">
        <v>74</v>
      </c>
    </row>
    <row r="26" spans="1:3" ht="15.75" x14ac:dyDescent="0.25">
      <c r="A26" s="7" t="s">
        <v>12</v>
      </c>
      <c r="B26" s="5"/>
      <c r="C26" s="9"/>
    </row>
    <row r="27" spans="1:3" ht="15.75" x14ac:dyDescent="0.25">
      <c r="A27" s="7" t="s">
        <v>13</v>
      </c>
      <c r="B27" s="3">
        <v>80</v>
      </c>
      <c r="C27" s="9" t="s">
        <v>95</v>
      </c>
    </row>
  </sheetData>
  <mergeCells count="3">
    <mergeCell ref="A1:C1"/>
    <mergeCell ref="A2:A3"/>
    <mergeCell ref="B2:C2"/>
  </mergeCells>
  <pageMargins left="0.70866141732283472" right="0.11811023622047245" top="0.35433070866141736" bottom="0.35433070866141736" header="0.31496062992125984" footer="0.31496062992125984"/>
  <pageSetup paperSize="9" scale="9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topLeftCell="A10" workbookViewId="0">
      <selection activeCell="C13" sqref="C13"/>
    </sheetView>
  </sheetViews>
  <sheetFormatPr defaultRowHeight="15" x14ac:dyDescent="0.25"/>
  <cols>
    <col min="1" max="1" width="43" customWidth="1"/>
    <col min="2" max="2" width="11.140625" customWidth="1"/>
    <col min="3" max="3" width="89.5703125" customWidth="1"/>
  </cols>
  <sheetData>
    <row r="1" spans="1:3" ht="39.75" customHeight="1" x14ac:dyDescent="0.25">
      <c r="A1" s="19" t="s">
        <v>85</v>
      </c>
      <c r="B1" s="20"/>
      <c r="C1" s="20"/>
    </row>
    <row r="2" spans="1:3" ht="56.25" customHeight="1" x14ac:dyDescent="0.25">
      <c r="A2" s="21" t="s">
        <v>25</v>
      </c>
      <c r="B2" s="23" t="s">
        <v>29</v>
      </c>
      <c r="C2" s="24"/>
    </row>
    <row r="3" spans="1:3" s="1" customFormat="1" ht="78" customHeight="1" x14ac:dyDescent="0.3">
      <c r="A3" s="22"/>
      <c r="B3" s="14" t="s">
        <v>24</v>
      </c>
      <c r="C3" s="11" t="s">
        <v>26</v>
      </c>
    </row>
    <row r="4" spans="1:3" ht="15.75" x14ac:dyDescent="0.25">
      <c r="A4" s="7" t="s">
        <v>14</v>
      </c>
      <c r="B4" s="3" t="s">
        <v>31</v>
      </c>
      <c r="C4" s="9" t="s">
        <v>31</v>
      </c>
    </row>
    <row r="5" spans="1:3" ht="15.75" x14ac:dyDescent="0.25">
      <c r="A5" s="7" t="s">
        <v>15</v>
      </c>
      <c r="B5" s="3" t="s">
        <v>31</v>
      </c>
      <c r="C5" s="9" t="s">
        <v>31</v>
      </c>
    </row>
    <row r="6" spans="1:3" ht="15.75" x14ac:dyDescent="0.25">
      <c r="A6" s="7" t="s">
        <v>16</v>
      </c>
      <c r="B6" s="3" t="s">
        <v>31</v>
      </c>
      <c r="C6" s="9" t="s">
        <v>31</v>
      </c>
    </row>
    <row r="7" spans="1:3" ht="15.75" x14ac:dyDescent="0.25">
      <c r="A7" s="7" t="s">
        <v>17</v>
      </c>
      <c r="B7" s="3">
        <v>260</v>
      </c>
      <c r="C7" s="9" t="s">
        <v>65</v>
      </c>
    </row>
    <row r="8" spans="1:3" s="6" customFormat="1" ht="15.75" x14ac:dyDescent="0.25">
      <c r="A8" s="8" t="s">
        <v>18</v>
      </c>
      <c r="B8" s="3">
        <v>95</v>
      </c>
      <c r="C8" s="9" t="s">
        <v>66</v>
      </c>
    </row>
    <row r="9" spans="1:3" s="6" customFormat="1" ht="15.75" x14ac:dyDescent="0.25">
      <c r="A9" s="8" t="s">
        <v>0</v>
      </c>
      <c r="B9" s="3">
        <v>705</v>
      </c>
      <c r="C9" s="9" t="s">
        <v>55</v>
      </c>
    </row>
    <row r="10" spans="1:3" s="6" customFormat="1" ht="33.75" customHeight="1" x14ac:dyDescent="0.25">
      <c r="A10" s="8" t="s">
        <v>1</v>
      </c>
      <c r="B10" s="3">
        <v>122.11</v>
      </c>
      <c r="C10" s="18" t="s">
        <v>67</v>
      </c>
    </row>
    <row r="11" spans="1:3" ht="31.5" x14ac:dyDescent="0.25">
      <c r="A11" s="7" t="s">
        <v>19</v>
      </c>
      <c r="B11" s="3">
        <v>75.56</v>
      </c>
      <c r="C11" s="9" t="s">
        <v>68</v>
      </c>
    </row>
    <row r="12" spans="1:3" s="6" customFormat="1" ht="15.75" x14ac:dyDescent="0.25">
      <c r="A12" s="8" t="s">
        <v>2</v>
      </c>
      <c r="B12" s="3">
        <v>90</v>
      </c>
      <c r="C12" s="9" t="s">
        <v>69</v>
      </c>
    </row>
    <row r="13" spans="1:3" ht="15.75" x14ac:dyDescent="0.25">
      <c r="A13" s="7" t="s">
        <v>3</v>
      </c>
      <c r="B13" s="3">
        <v>80</v>
      </c>
      <c r="C13" s="9" t="s">
        <v>103</v>
      </c>
    </row>
    <row r="14" spans="1:3" s="6" customFormat="1" ht="15.75" x14ac:dyDescent="0.25">
      <c r="A14" s="8" t="s">
        <v>4</v>
      </c>
      <c r="B14" s="3">
        <v>543</v>
      </c>
      <c r="C14" s="9" t="s">
        <v>70</v>
      </c>
    </row>
    <row r="15" spans="1:3" s="6" customFormat="1" ht="15.75" x14ac:dyDescent="0.25">
      <c r="A15" s="8" t="s">
        <v>20</v>
      </c>
      <c r="B15" s="3">
        <v>16</v>
      </c>
      <c r="C15" s="4" t="s">
        <v>35</v>
      </c>
    </row>
    <row r="16" spans="1:3" s="6" customFormat="1" ht="15.75" x14ac:dyDescent="0.25">
      <c r="A16" s="8" t="s">
        <v>5</v>
      </c>
      <c r="B16" s="3">
        <v>33.25</v>
      </c>
      <c r="C16" s="18" t="s">
        <v>96</v>
      </c>
    </row>
    <row r="17" spans="1:3" s="6" customFormat="1" ht="31.5" x14ac:dyDescent="0.25">
      <c r="A17" s="8" t="s">
        <v>22</v>
      </c>
      <c r="B17" s="3">
        <v>39</v>
      </c>
      <c r="C17" s="9" t="s">
        <v>62</v>
      </c>
    </row>
    <row r="18" spans="1:3" ht="31.5" x14ac:dyDescent="0.25">
      <c r="A18" s="7" t="s">
        <v>23</v>
      </c>
      <c r="B18" s="3">
        <v>35</v>
      </c>
      <c r="C18" s="9" t="s">
        <v>71</v>
      </c>
    </row>
    <row r="19" spans="1:3" s="6" customFormat="1" ht="15.75" x14ac:dyDescent="0.25">
      <c r="A19" s="8" t="s">
        <v>21</v>
      </c>
      <c r="B19" s="3">
        <v>105.55</v>
      </c>
      <c r="C19" s="4" t="s">
        <v>72</v>
      </c>
    </row>
    <row r="20" spans="1:3" ht="15.75" x14ac:dyDescent="0.25">
      <c r="A20" s="7" t="s">
        <v>6</v>
      </c>
      <c r="B20" s="3">
        <v>52.22</v>
      </c>
      <c r="C20" s="2" t="s">
        <v>97</v>
      </c>
    </row>
    <row r="21" spans="1:3" ht="15.75" x14ac:dyDescent="0.25">
      <c r="A21" s="7" t="s">
        <v>7</v>
      </c>
      <c r="B21" s="3">
        <v>65.55</v>
      </c>
      <c r="C21" s="2" t="s">
        <v>75</v>
      </c>
    </row>
    <row r="22" spans="1:3" ht="15.75" x14ac:dyDescent="0.25">
      <c r="A22" s="7" t="s">
        <v>8</v>
      </c>
      <c r="B22" s="3">
        <v>56.67</v>
      </c>
      <c r="C22" s="18" t="s">
        <v>98</v>
      </c>
    </row>
    <row r="23" spans="1:3" ht="15.75" x14ac:dyDescent="0.25">
      <c r="A23" s="7" t="s">
        <v>9</v>
      </c>
      <c r="B23" s="3">
        <v>15</v>
      </c>
      <c r="C23" s="2" t="s">
        <v>99</v>
      </c>
    </row>
    <row r="24" spans="1:3" ht="15.75" x14ac:dyDescent="0.25">
      <c r="A24" s="7" t="s">
        <v>10</v>
      </c>
      <c r="B24" s="3">
        <v>29</v>
      </c>
      <c r="C24" s="2" t="s">
        <v>100</v>
      </c>
    </row>
    <row r="25" spans="1:3" ht="15.75" x14ac:dyDescent="0.25">
      <c r="A25" s="7" t="s">
        <v>11</v>
      </c>
      <c r="B25" s="3">
        <v>23</v>
      </c>
      <c r="C25" s="2" t="s">
        <v>101</v>
      </c>
    </row>
    <row r="26" spans="1:3" ht="15.75" x14ac:dyDescent="0.25">
      <c r="A26" s="7" t="s">
        <v>12</v>
      </c>
      <c r="B26" s="3">
        <v>43</v>
      </c>
      <c r="C26" s="2" t="s">
        <v>102</v>
      </c>
    </row>
    <row r="27" spans="1:3" ht="15.75" x14ac:dyDescent="0.25">
      <c r="A27" s="7" t="s">
        <v>13</v>
      </c>
      <c r="B27" s="3" t="s">
        <v>31</v>
      </c>
      <c r="C27" s="2" t="s">
        <v>31</v>
      </c>
    </row>
  </sheetData>
  <mergeCells count="3">
    <mergeCell ref="A1:C1"/>
    <mergeCell ref="A2:A3"/>
    <mergeCell ref="B2:C2"/>
  </mergeCells>
  <pageMargins left="0.70866141732283472" right="0.11811023622047245" top="0.35433070866141736" bottom="0.35433070866141736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Свод</vt:lpstr>
      <vt:lpstr>Пятерочка</vt:lpstr>
      <vt:lpstr>Родное Село</vt:lpstr>
      <vt:lpstr>Рябинушка</vt:lpstr>
      <vt:lpstr>Исток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2023-10-06T09:00:04Z</dcterms:modified>
</cp:coreProperties>
</file>